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NDOZA\Downloads\"/>
    </mc:Choice>
  </mc:AlternateContent>
  <bookViews>
    <workbookView xWindow="0" yWindow="0" windowWidth="28800" windowHeight="12135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2" l="1"/>
  <c r="B7" i="3" l="1"/>
  <c r="B7" i="5" l="1"/>
  <c r="C7" i="5"/>
  <c r="C6" i="4" l="1"/>
  <c r="A13" i="3" l="1"/>
  <c r="B13" i="3"/>
  <c r="B14" i="3" l="1"/>
  <c r="B26" i="3" s="1"/>
  <c r="B28" i="3" s="1"/>
  <c r="B31" i="3" s="1"/>
  <c r="B34" i="3" s="1"/>
  <c r="J6" i="2"/>
  <c r="J5" i="2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<sst xmlns="http://schemas.openxmlformats.org/spreadsheetml/2006/main" count="90" uniqueCount="50">
  <si>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</si>
  <si>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</si>
  <si>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</si>
  <si>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</si>
  <si>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</si>
  <si>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</si>
  <si>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</si>
  <si>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</si>
  <si>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</si>
  <si>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</si>
  <si>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</si>
  <si>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</si>
  <si>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</si>
  <si>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</si>
  <si>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</si>
  <si>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</si>
  <si>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</si>
  <si>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</si>
  <si>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</si>
  <si>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</si>
  <si>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</si>
  <si>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</si>
  <si>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</si>
  <si>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</si>
  <si>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</si>
  <si>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</si>
  <si>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</si>
  <si>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</si>
  <si>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</si>
  <si>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</si>
  <si>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</si>
  <si>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</si>
  <si>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</si>
  <si>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</si>
  <si>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</si>
  <si>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</si>
  <si>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</si>
  <si>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</si>
  <si>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</si>
  <si>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</si>
  <si>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723,052,000,000</t>
    </r>
  </si>
  <si>
    <t>Leyenda:  Producto Interno Bruto estatal a precios constantes de 2013. Cifras preliminares de 2017. WWW.inegi.org.mx</t>
  </si>
  <si>
    <t>Deuda Pública Bruta Total al 30 de junio del 2019</t>
  </si>
  <si>
    <t>AL 30 de Septiembre del 2019</t>
  </si>
  <si>
    <t>Jul-Sep 2019</t>
  </si>
  <si>
    <t>Oct-Dic 2019</t>
  </si>
  <si>
    <t>AL 31 de Diciembre del 2019</t>
  </si>
  <si>
    <t>REDUCCION DEL SALDO DE LA DEUDA PÚBLICA BRUTA 
AL 30 DE DICIEMBRE DE 2019</t>
  </si>
  <si>
    <t>(-)Amortización  4to. Trimestre</t>
  </si>
  <si>
    <t>MUNICIPIO SAN FRANCISCO DEL RINCON
Formato de información de obligaciones pagadas o garantizadas con fondos federales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</si>
</sst>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D12" sqref="D12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1" t="s">
        <v>49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2.5" customHeight="1">
      <c r="A2" s="54" t="s">
        <v>0</v>
      </c>
      <c r="B2" s="56" t="s">
        <v>1</v>
      </c>
      <c r="C2" s="56" t="s">
        <v>2</v>
      </c>
      <c r="D2" s="56" t="s">
        <v>14</v>
      </c>
      <c r="E2" s="56" t="s">
        <v>3</v>
      </c>
      <c r="F2" s="56" t="s">
        <v>4</v>
      </c>
      <c r="G2" s="3"/>
      <c r="H2" s="3"/>
      <c r="I2" s="58" t="s">
        <v>9</v>
      </c>
      <c r="J2" s="59"/>
    </row>
    <row r="3" spans="1:10">
      <c r="A3" s="55"/>
      <c r="B3" s="57"/>
      <c r="C3" s="57"/>
      <c r="D3" s="57"/>
      <c r="E3" s="57"/>
      <c r="F3" s="57"/>
      <c r="G3" s="4" t="s">
        <v>5</v>
      </c>
      <c r="H3" s="48" t="s">
        <v>6</v>
      </c>
      <c r="I3" s="3" t="s">
        <v>7</v>
      </c>
      <c r="J3" s="48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9">
        <v>25065419.77</v>
      </c>
      <c r="J4" s="50">
        <f>+I4/H4</f>
        <v>0.71615485057142858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9">
        <v>9451352.8900000006</v>
      </c>
      <c r="J5" s="50">
        <f t="shared" ref="J5:J6" si="0">+I5/H5</f>
        <v>0.59070955562500005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9">
        <v>3512466.34</v>
      </c>
      <c r="J6" s="50">
        <f t="shared" si="0"/>
        <v>0.5854110566666666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7"/>
      <c r="I9" s="47"/>
      <c r="J9" s="47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A75" sqref="A75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0" t="s">
        <v>32</v>
      </c>
      <c r="B1" s="60"/>
    </row>
    <row r="2" spans="1:5" ht="28.9" customHeight="1">
      <c r="A2" s="60" t="s">
        <v>47</v>
      </c>
      <c r="B2" s="60"/>
    </row>
    <row r="3" spans="1:5">
      <c r="A3" s="27"/>
      <c r="B3" s="28" t="s">
        <v>18</v>
      </c>
    </row>
    <row r="4" spans="1:5" s="29" customFormat="1" ht="27" customHeight="1">
      <c r="A4" s="30" t="s">
        <v>42</v>
      </c>
      <c r="B4" s="37">
        <v>26130864</v>
      </c>
    </row>
    <row r="5" spans="1:5" s="29" customFormat="1" ht="27" customHeight="1">
      <c r="A5" s="30" t="s">
        <v>20</v>
      </c>
      <c r="B5" s="37">
        <v>0</v>
      </c>
    </row>
    <row r="6" spans="1:5" s="29" customFormat="1" ht="27" customHeight="1">
      <c r="A6" s="30" t="s">
        <v>48</v>
      </c>
      <c r="B6" s="22">
        <v>3182268</v>
      </c>
      <c r="E6" s="38"/>
    </row>
    <row r="7" spans="1:5" s="29" customFormat="1" ht="27" customHeight="1">
      <c r="A7" s="30" t="s">
        <v>22</v>
      </c>
      <c r="B7" s="39">
        <f>+B4-B6+B5</f>
        <v>22948596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1" t="s">
        <v>32</v>
      </c>
      <c r="B10" s="61"/>
    </row>
    <row r="11" spans="1:5" ht="27.6" hidden="1" customHeight="1">
      <c r="A11" s="61" t="s">
        <v>23</v>
      </c>
      <c r="B11" s="61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30 de junio del 2019</v>
      </c>
      <c r="B13" s="21">
        <f>+B4</f>
        <v>26130864</v>
      </c>
    </row>
    <row r="14" spans="1:5" hidden="1">
      <c r="A14" s="20" t="s">
        <v>21</v>
      </c>
      <c r="B14" s="21">
        <f>+B6</f>
        <v>3182268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22948596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22948596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1" t="s">
        <v>32</v>
      </c>
      <c r="B22" s="61"/>
    </row>
    <row r="23" spans="1:5" ht="25.5" hidden="1" customHeight="1">
      <c r="A23" s="61" t="s">
        <v>30</v>
      </c>
      <c r="B23" s="61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3182268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25070108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25070108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25070108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1" t="s">
        <v>32</v>
      </c>
      <c r="B37" s="61"/>
    </row>
    <row r="38" spans="1:4" ht="22.5" hidden="1" customHeight="1">
      <c r="A38" s="61" t="s">
        <v>31</v>
      </c>
      <c r="B38" s="61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3182268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25070108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25070108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25070108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25070108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5" sqref="C5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4" ht="24" customHeight="1">
      <c r="A1" s="62" t="s">
        <v>32</v>
      </c>
      <c r="B1" s="63"/>
      <c r="C1" s="63"/>
    </row>
    <row r="2" spans="1:4" ht="29.25" customHeight="1">
      <c r="A2" s="64" t="s">
        <v>36</v>
      </c>
      <c r="B2" s="65"/>
      <c r="C2" s="65"/>
    </row>
    <row r="3" spans="1:4" s="29" customFormat="1" ht="37.5" customHeight="1">
      <c r="A3" s="32"/>
      <c r="B3" s="33" t="s">
        <v>44</v>
      </c>
      <c r="C3" s="33" t="s">
        <v>45</v>
      </c>
    </row>
    <row r="4" spans="1:4" ht="38.25" customHeight="1">
      <c r="A4" s="31" t="s">
        <v>33</v>
      </c>
      <c r="B4" s="42">
        <v>723052000000</v>
      </c>
      <c r="C4" s="42">
        <v>723052000000</v>
      </c>
    </row>
    <row r="5" spans="1:4" ht="38.25" customHeight="1">
      <c r="A5" s="30" t="s">
        <v>34</v>
      </c>
      <c r="B5" s="43">
        <v>26130864</v>
      </c>
      <c r="C5" s="43">
        <v>22948596</v>
      </c>
      <c r="D5" s="13"/>
    </row>
    <row r="6" spans="1:4" ht="38.25" customHeight="1">
      <c r="A6" s="30" t="s">
        <v>35</v>
      </c>
      <c r="B6" s="44">
        <v>3.7239964760487489E-5</v>
      </c>
      <c r="C6" s="44">
        <f>+B5/C4</f>
        <v>3.6139674601550098E-5</v>
      </c>
    </row>
    <row r="7" spans="1:4">
      <c r="A7" s="17"/>
      <c r="B7" s="17"/>
      <c r="C7" s="17"/>
    </row>
    <row r="8" spans="1:4">
      <c r="A8" s="17"/>
      <c r="B8" s="17"/>
      <c r="C8" s="17"/>
    </row>
    <row r="9" spans="1:4" ht="16.5">
      <c r="A9" s="45" t="s">
        <v>40</v>
      </c>
    </row>
    <row r="10" spans="1:4" ht="45">
      <c r="A10" s="46" t="s">
        <v>41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2" t="s">
        <v>32</v>
      </c>
      <c r="B1" s="63"/>
      <c r="C1" s="63"/>
    </row>
    <row r="2" spans="1:3" ht="35.25" customHeight="1">
      <c r="A2" s="64" t="s">
        <v>39</v>
      </c>
      <c r="B2" s="65"/>
      <c r="C2" s="65"/>
    </row>
    <row r="3" spans="1:3">
      <c r="A3" s="66"/>
      <c r="B3" s="61" t="s">
        <v>43</v>
      </c>
      <c r="C3" s="61" t="s">
        <v>46</v>
      </c>
    </row>
    <row r="4" spans="1:3">
      <c r="A4" s="66"/>
      <c r="B4" s="61"/>
      <c r="C4" s="61"/>
    </row>
    <row r="5" spans="1:3" ht="27.75" customHeight="1">
      <c r="A5" s="31" t="s">
        <v>37</v>
      </c>
      <c r="B5" s="36">
        <v>235349568.31999999</v>
      </c>
      <c r="C5" s="36">
        <v>302655702.69</v>
      </c>
    </row>
    <row r="6" spans="1:3" ht="27.75" customHeight="1">
      <c r="A6" s="31" t="s">
        <v>38</v>
      </c>
      <c r="B6" s="36">
        <v>26130864</v>
      </c>
      <c r="C6" s="36">
        <v>22948596</v>
      </c>
    </row>
    <row r="7" spans="1:3" ht="27.75" customHeight="1">
      <c r="A7" s="31" t="s">
        <v>35</v>
      </c>
      <c r="B7" s="35">
        <f>+B6/B5</f>
        <v>0.11103000607364785</v>
      </c>
      <c r="C7" s="35">
        <f>+C6/C5</f>
        <v>7.5824099120000626E-2</v>
      </c>
    </row>
    <row r="8" spans="1:3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JMENDOZA</cp:lastModifiedBy>
  <cp:lastPrinted>2019-02-11T19:20:34Z</cp:lastPrinted>
  <dcterms:created xsi:type="dcterms:W3CDTF">2018-11-09T21:05:44Z</dcterms:created>
  <dcterms:modified xsi:type="dcterms:W3CDTF">2022-05-23T19:57:17Z</dcterms:modified>
</cp:coreProperties>
</file>